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0" i="1"/>
  <c r="I15"/>
  <c r="H6"/>
  <c r="H5"/>
  <c r="E25"/>
  <c r="E20"/>
  <c r="E15"/>
  <c r="E12"/>
  <c r="E6"/>
  <c r="I25" l="1"/>
  <c r="I9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<sst xmlns="http://schemas.openxmlformats.org/spreadsheetml/2006/main" count="93" uniqueCount="81">
  <si>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</si>
  <si>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</si>
  <si>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</si>
  <si>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</si>
  <si>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</si>
  <si>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</si>
  <si>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</si>
  <si>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</si>
  <si>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</si>
  <si>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</si>
  <si>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</si>
  <si>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</si>
  <si>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</si>
  <si>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</si>
  <si>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</si>
  <si>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</si>
  <si>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</si>
  <si>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</si>
  <si>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</si>
  <si>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</si>
  <si>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</si>
  <si>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</si>
  <si>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</si>
  <si>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</si>
  <si>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</si>
  <si>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</si>
  <si>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</si>
  <si>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</si>
  <si>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</si>
  <si>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</si>
  <si>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</si>
  <si>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</si>
  <si>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</si>
  <si>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</si>
  <si>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</si>
  <si>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</si>
  <si>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</si>
  <si>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</si>
  <si>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</si>
  <si>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</si>
  <si>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</si>
  <si>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</si>
  <si>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</si>
  <si>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</si>
  <si>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</si>
  <si>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</si>
  <si>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</si>
  <si>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</si>
  <si>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</si>
  <si>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</si>
  <si>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</si>
  <si>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</si>
  <si>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</si>
  <si>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</si>
  <si>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</si>
  <si>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</si>
  <si>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</si>
  <si>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</si>
  <si>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</si>
  <si>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</si>
  <si>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</si>
  <si>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</si>
  <si>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</si>
  <si>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</si>
  <si>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</si>
  <si>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</si>
  <si>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</si>
  <si>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</si>
  <si>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</si>
  <si>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</si>
  <si>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</si>
  <si>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</si>
  <si>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</si>
  <si>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</si>
  <si>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</si>
  <si>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</si>
  <si>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</si>
  <si>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</si>
  <si>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</si>
  <si>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31.3.2015</t>
  </si>
  <si>
    <t>10.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</si>
</sst>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E7" sqref="E7:E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375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6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375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240</v>
      </c>
      <c r="F7" s="143"/>
      <c r="G7" s="143"/>
      <c r="H7" s="69">
        <v>42247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1">
        <f>I20</f>
        <v>42825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2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375</v>
      </c>
      <c r="F12" s="48"/>
      <c r="G12" s="48"/>
      <c r="H12" s="71" t="s">
        <v>67</v>
      </c>
      <c r="I12" s="74">
        <f>I15</f>
        <v>42475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46" t="s">
        <v>34</v>
      </c>
      <c r="E15" s="148">
        <f>E4</f>
        <v>375</v>
      </c>
      <c r="F15" s="129"/>
      <c r="G15" s="129"/>
      <c r="H15" s="131" t="s">
        <v>75</v>
      </c>
      <c r="I15" s="128">
        <f>H7+228</f>
        <v>42475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375</v>
      </c>
      <c r="F20" s="130"/>
      <c r="G20" s="130"/>
      <c r="H20" s="131" t="s">
        <v>80</v>
      </c>
      <c r="I20" s="122">
        <f>I15+350</f>
        <v>42825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140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375</v>
      </c>
      <c r="F25" s="52"/>
      <c r="G25" s="53"/>
      <c r="H25" s="69" t="s">
        <v>69</v>
      </c>
      <c r="I25" s="73">
        <f>I20+183</f>
        <v>43008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&amp;KFF0000Ne&amp;KFF0000kmíř&amp;K000000 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2013-08-26T13:35:31Z</dcterms:modified>
</cp:coreProperties>
</file>